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2016" sheetId="1" r:id="rId1"/>
  </sheets>
  <definedNames>
    <definedName name="_xlnm.Print_Area" localSheetId="0">'2016'!$A$1:$G$26</definedName>
  </definedNames>
  <calcPr fullCalcOnLoad="1"/>
</workbook>
</file>

<file path=xl/sharedStrings.xml><?xml version="1.0" encoding="utf-8"?>
<sst xmlns="http://schemas.openxmlformats.org/spreadsheetml/2006/main" count="35" uniqueCount="32">
  <si>
    <t>№ п.п</t>
  </si>
  <si>
    <t>Belgosstrakh</t>
  </si>
  <si>
    <t>Name of insurance company</t>
  </si>
  <si>
    <t>Contributions collected under direct insurance and coinsurance</t>
  </si>
  <si>
    <t>Received contributions including reinsurance</t>
  </si>
  <si>
    <t>Amount of insurance compensation under direct insurance and coinsurance</t>
  </si>
  <si>
    <t>Amount of insurance compensation including reinsurance</t>
  </si>
  <si>
    <t>Income (Loss)
(+,-)</t>
  </si>
  <si>
    <t>TASK</t>
  </si>
  <si>
    <t>Beleximgarant</t>
  </si>
  <si>
    <t>Promtransinvest</t>
  </si>
  <si>
    <t>Belneftestrakh</t>
  </si>
  <si>
    <t>B&amp;B insurance company</t>
  </si>
  <si>
    <t>Belrosstrakh</t>
  </si>
  <si>
    <t>Belkoopstrakh</t>
  </si>
  <si>
    <t>Kupala</t>
  </si>
  <si>
    <t>Belvneshstrakh</t>
  </si>
  <si>
    <t>Kentavr</t>
  </si>
  <si>
    <t>ERGO</t>
  </si>
  <si>
    <t>Garantia</t>
  </si>
  <si>
    <t>Bagach</t>
  </si>
  <si>
    <t>Belarussian National Reinsurance Organization</t>
  </si>
  <si>
    <t>Non-life insurance companies in total</t>
  </si>
  <si>
    <t>StraVita</t>
  </si>
  <si>
    <t>Retire garanties</t>
  </si>
  <si>
    <t>MEGA POLIS</t>
  </si>
  <si>
    <t>Life insurance companies in total</t>
  </si>
  <si>
    <t>−</t>
  </si>
  <si>
    <t>Priorlife</t>
  </si>
  <si>
    <t>Selected Indicators of Insurance Organizations of the Republic of Belarus of 2016 (roubles)</t>
  </si>
  <si>
    <t>BelIngosstrakh</t>
  </si>
  <si>
    <t>Asnova Strakhovanie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</si>
</sst>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 CE"/>
      <family val="1"/>
    </font>
    <font>
      <sz val="11"/>
      <color indexed="30"/>
      <name val="Times New Roman CE"/>
      <family val="1"/>
    </font>
    <font>
      <b/>
      <sz val="12"/>
      <color indexed="30"/>
      <name val="Times New Roman CE"/>
      <family val="1"/>
    </font>
    <font>
      <b/>
      <sz val="14"/>
      <color indexed="30"/>
      <name val="Times New Roman CE"/>
      <family val="1"/>
    </font>
    <font>
      <b/>
      <sz val="13"/>
      <color indexed="3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33CC"/>
      <name val="Times New Roman CE"/>
      <family val="1"/>
    </font>
    <font>
      <sz val="11"/>
      <color theme="1"/>
      <name val="Times New Roman CE"/>
      <family val="1"/>
    </font>
    <font>
      <b/>
      <sz val="12"/>
      <color rgb="FF0033CC"/>
      <name val="Times New Roman CE"/>
      <family val="1"/>
    </font>
    <font>
      <b/>
      <sz val="13"/>
      <color rgb="FF0033CC"/>
      <name val="Times New Roman CE"/>
      <family val="1"/>
    </font>
    <font>
      <b/>
      <sz val="14"/>
      <color rgb="FF0033CC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>
        <color indexed="22"/>
      </right>
      <top style="thin"/>
      <bottom/>
    </border>
    <border>
      <left style="medium">
        <color indexed="22"/>
      </left>
      <right style="medium">
        <color indexed="22"/>
      </right>
      <top style="thin"/>
      <bottom/>
    </border>
    <border>
      <left style="medium">
        <color indexed="22"/>
      </left>
      <right style="thin"/>
      <top style="thin"/>
      <bottom style="medium">
        <color indexed="22"/>
      </bottom>
    </border>
    <border>
      <left style="thin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/>
      <top style="medium">
        <color indexed="22"/>
      </top>
      <bottom style="medium">
        <color indexed="22"/>
      </bottom>
    </border>
    <border>
      <left style="thin"/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thin"/>
      <right style="medium">
        <color indexed="22"/>
      </right>
      <top style="thin">
        <color theme="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thin">
        <color theme="3"/>
      </top>
      <bottom style="medium">
        <color indexed="22"/>
      </bottom>
    </border>
    <border>
      <left style="thin"/>
      <right style="medium">
        <color indexed="22"/>
      </right>
      <top style="medium">
        <color indexed="22"/>
      </top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thin"/>
    </border>
    <border>
      <left style="medium">
        <color indexed="22"/>
      </left>
      <right style="thin"/>
      <top style="medium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0" fillId="4" borderId="13" xfId="0" applyFont="1" applyFill="1" applyBorder="1" applyAlignment="1">
      <alignment horizontal="center" vertical="center" wrapText="1"/>
    </xf>
    <xf numFmtId="0" fontId="40" fillId="4" borderId="14" xfId="0" applyFont="1" applyFill="1" applyBorder="1" applyAlignment="1">
      <alignment horizontal="center" vertical="center" wrapText="1"/>
    </xf>
    <xf numFmtId="0" fontId="40" fillId="4" borderId="15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left" vertical="center" wrapText="1"/>
    </xf>
    <xf numFmtId="3" fontId="40" fillId="2" borderId="14" xfId="0" applyNumberFormat="1" applyFont="1" applyFill="1" applyBorder="1" applyAlignment="1">
      <alignment horizontal="right" vertical="center" wrapText="1"/>
    </xf>
    <xf numFmtId="3" fontId="40" fillId="2" borderId="15" xfId="0" applyNumberFormat="1" applyFont="1" applyFill="1" applyBorder="1" applyAlignment="1">
      <alignment horizontal="right" vertical="center" wrapText="1"/>
    </xf>
    <xf numFmtId="0" fontId="40" fillId="2" borderId="14" xfId="0" applyFont="1" applyFill="1" applyBorder="1" applyAlignment="1">
      <alignment horizontal="left" vertical="center" wrapText="1"/>
    </xf>
    <xf numFmtId="0" fontId="43" fillId="4" borderId="13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>
      <alignment horizontal="left" vertical="center" wrapText="1"/>
    </xf>
    <xf numFmtId="3" fontId="43" fillId="4" borderId="14" xfId="0" applyNumberFormat="1" applyFont="1" applyFill="1" applyBorder="1" applyAlignment="1">
      <alignment horizontal="right" vertical="center" wrapText="1"/>
    </xf>
    <xf numFmtId="3" fontId="43" fillId="4" borderId="15" xfId="0" applyNumberFormat="1" applyFont="1" applyFill="1" applyBorder="1" applyAlignment="1">
      <alignment horizontal="right" vertical="center" wrapText="1"/>
    </xf>
    <xf numFmtId="0" fontId="40" fillId="2" borderId="16" xfId="0" applyFont="1" applyFill="1" applyBorder="1" applyAlignment="1">
      <alignment horizontal="center" vertical="center" wrapText="1"/>
    </xf>
    <xf numFmtId="0" fontId="40" fillId="2" borderId="17" xfId="0" applyFont="1" applyFill="1" applyBorder="1" applyAlignment="1">
      <alignment horizontal="left" vertical="center" wrapText="1"/>
    </xf>
    <xf numFmtId="0" fontId="40" fillId="2" borderId="18" xfId="0" applyFont="1" applyFill="1" applyBorder="1" applyAlignment="1">
      <alignment horizontal="center" vertical="center" wrapText="1"/>
    </xf>
    <xf numFmtId="0" fontId="40" fillId="2" borderId="19" xfId="0" applyFont="1" applyFill="1" applyBorder="1" applyAlignment="1">
      <alignment horizontal="left" vertical="center" wrapText="1"/>
    </xf>
    <xf numFmtId="0" fontId="43" fillId="4" borderId="20" xfId="0" applyFont="1" applyFill="1" applyBorder="1" applyAlignment="1">
      <alignment horizontal="center" vertical="center" wrapText="1"/>
    </xf>
    <xf numFmtId="0" fontId="43" fillId="4" borderId="21" xfId="0" applyFont="1" applyFill="1" applyBorder="1" applyAlignment="1">
      <alignment horizontal="left" vertical="center" wrapText="1"/>
    </xf>
    <xf numFmtId="3" fontId="43" fillId="4" borderId="21" xfId="0" applyNumberFormat="1" applyFont="1" applyFill="1" applyBorder="1" applyAlignment="1">
      <alignment horizontal="right" vertical="center" wrapText="1"/>
    </xf>
    <xf numFmtId="3" fontId="43" fillId="4" borderId="22" xfId="0" applyNumberFormat="1" applyFont="1" applyFill="1" applyBorder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3" fontId="41" fillId="0" borderId="0" xfId="0" applyNumberFormat="1" applyFont="1" applyAlignment="1">
      <alignment vertical="center"/>
    </xf>
    <xf numFmtId="0" fontId="44" fillId="4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6.140625" style="6" bestFit="1" customWidth="1"/>
    <col min="2" max="2" width="33.7109375" style="6" customWidth="1"/>
    <col min="3" max="7" width="16.140625" style="6" customWidth="1"/>
    <col min="8" max="12" width="9.140625" style="5" customWidth="1"/>
    <col min="13" max="16384" width="9.140625" style="6" customWidth="1"/>
  </cols>
  <sheetData>
    <row r="1" spans="1:7" ht="46.5" customHeight="1">
      <c r="A1" s="31" t="s">
        <v>29</v>
      </c>
      <c r="B1" s="31"/>
      <c r="C1" s="31"/>
      <c r="D1" s="31"/>
      <c r="E1" s="31"/>
      <c r="F1" s="31"/>
      <c r="G1" s="31"/>
    </row>
    <row r="2" spans="1:7" ht="90.75" thickBot="1">
      <c r="A2" s="1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15.75" thickBot="1">
      <c r="A3" s="7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9">
        <v>7</v>
      </c>
    </row>
    <row r="4" spans="1:7" ht="16.5" thickBot="1">
      <c r="A4" s="4">
        <v>1</v>
      </c>
      <c r="B4" s="10" t="s">
        <v>1</v>
      </c>
      <c r="C4" s="11">
        <v>477835938</v>
      </c>
      <c r="D4" s="11">
        <v>463464975</v>
      </c>
      <c r="E4" s="11">
        <v>261805237</v>
      </c>
      <c r="F4" s="11">
        <v>259248975</v>
      </c>
      <c r="G4" s="12">
        <v>39366869</v>
      </c>
    </row>
    <row r="5" spans="1:7" ht="15.75" thickBot="1">
      <c r="A5" s="4">
        <v>2</v>
      </c>
      <c r="B5" s="13" t="s">
        <v>8</v>
      </c>
      <c r="C5" s="11">
        <v>73279457</v>
      </c>
      <c r="D5" s="11">
        <v>72689580</v>
      </c>
      <c r="E5" s="11">
        <v>48615369</v>
      </c>
      <c r="F5" s="11">
        <v>48185457</v>
      </c>
      <c r="G5" s="12">
        <v>7479347</v>
      </c>
    </row>
    <row r="6" spans="1:7" ht="15.75" thickBot="1">
      <c r="A6" s="4">
        <v>3</v>
      </c>
      <c r="B6" s="13" t="s">
        <v>9</v>
      </c>
      <c r="C6" s="11">
        <v>70140214</v>
      </c>
      <c r="D6" s="11">
        <v>58924020</v>
      </c>
      <c r="E6" s="11">
        <v>30466426</v>
      </c>
      <c r="F6" s="11">
        <v>26679048</v>
      </c>
      <c r="G6" s="12">
        <v>28246798</v>
      </c>
    </row>
    <row r="7" spans="1:7" ht="15.75" thickBot="1">
      <c r="A7" s="4">
        <v>4</v>
      </c>
      <c r="B7" s="13" t="s">
        <v>10</v>
      </c>
      <c r="C7" s="11">
        <v>69503450</v>
      </c>
      <c r="D7" s="11">
        <v>59508119</v>
      </c>
      <c r="E7" s="11">
        <v>39075135</v>
      </c>
      <c r="F7" s="11">
        <v>31508684</v>
      </c>
      <c r="G7" s="12">
        <v>5985351</v>
      </c>
    </row>
    <row r="8" spans="1:7" ht="15.75" thickBot="1">
      <c r="A8" s="4">
        <v>5</v>
      </c>
      <c r="B8" s="13" t="s">
        <v>11</v>
      </c>
      <c r="C8" s="11">
        <v>69454947</v>
      </c>
      <c r="D8" s="11">
        <v>66556545</v>
      </c>
      <c r="E8" s="11">
        <v>35987193</v>
      </c>
      <c r="F8" s="11">
        <v>36220202</v>
      </c>
      <c r="G8" s="12">
        <v>5601666</v>
      </c>
    </row>
    <row r="9" spans="1:7" ht="15.75" thickBot="1">
      <c r="A9" s="4">
        <v>6</v>
      </c>
      <c r="B9" s="13" t="s">
        <v>14</v>
      </c>
      <c r="C9" s="11">
        <v>28207633</v>
      </c>
      <c r="D9" s="11">
        <v>29097023</v>
      </c>
      <c r="E9" s="11">
        <v>17764355</v>
      </c>
      <c r="F9" s="11">
        <v>17996124</v>
      </c>
      <c r="G9" s="12">
        <v>3185604</v>
      </c>
    </row>
    <row r="10" spans="1:7" ht="15.75" thickBot="1">
      <c r="A10" s="4">
        <v>7</v>
      </c>
      <c r="B10" s="13" t="s">
        <v>13</v>
      </c>
      <c r="C10" s="11">
        <v>27799695</v>
      </c>
      <c r="D10" s="11">
        <v>27411854</v>
      </c>
      <c r="E10" s="11">
        <v>16721613</v>
      </c>
      <c r="F10" s="11">
        <v>16898408</v>
      </c>
      <c r="G10" s="12">
        <v>2271295</v>
      </c>
    </row>
    <row r="11" spans="1:7" ht="15.75" thickBot="1">
      <c r="A11" s="4">
        <v>8</v>
      </c>
      <c r="B11" s="13" t="s">
        <v>12</v>
      </c>
      <c r="C11" s="11">
        <v>20460121</v>
      </c>
      <c r="D11" s="11">
        <v>20146800</v>
      </c>
      <c r="E11" s="11">
        <v>15638811</v>
      </c>
      <c r="F11" s="11">
        <v>15078497</v>
      </c>
      <c r="G11" s="12">
        <v>193411</v>
      </c>
    </row>
    <row r="12" spans="1:7" ht="15.75" thickBot="1">
      <c r="A12" s="4">
        <v>9</v>
      </c>
      <c r="B12" s="13" t="s">
        <v>18</v>
      </c>
      <c r="C12" s="11">
        <v>15336885</v>
      </c>
      <c r="D12" s="11">
        <v>14848888</v>
      </c>
      <c r="E12" s="11">
        <v>10864426</v>
      </c>
      <c r="F12" s="11">
        <v>11438567</v>
      </c>
      <c r="G12" s="12">
        <v>172333</v>
      </c>
    </row>
    <row r="13" spans="1:7" ht="15.75" thickBot="1">
      <c r="A13" s="4">
        <v>10</v>
      </c>
      <c r="B13" s="13" t="s">
        <v>15</v>
      </c>
      <c r="C13" s="11">
        <v>14774921</v>
      </c>
      <c r="D13" s="11">
        <v>12184493</v>
      </c>
      <c r="E13" s="11">
        <v>5540510</v>
      </c>
      <c r="F13" s="11">
        <v>4697202</v>
      </c>
      <c r="G13" s="12">
        <v>6026322</v>
      </c>
    </row>
    <row r="14" spans="1:7" ht="15.75" thickBot="1">
      <c r="A14" s="4">
        <v>11</v>
      </c>
      <c r="B14" s="13" t="s">
        <v>17</v>
      </c>
      <c r="C14" s="11">
        <v>10340139</v>
      </c>
      <c r="D14" s="11">
        <v>11002296</v>
      </c>
      <c r="E14" s="11">
        <v>9204591</v>
      </c>
      <c r="F14" s="11">
        <v>9366606</v>
      </c>
      <c r="G14" s="12">
        <v>127982</v>
      </c>
    </row>
    <row r="15" spans="1:7" ht="15.75" thickBot="1">
      <c r="A15" s="4">
        <v>12</v>
      </c>
      <c r="B15" s="13" t="s">
        <v>16</v>
      </c>
      <c r="C15" s="11">
        <v>8732428</v>
      </c>
      <c r="D15" s="11">
        <v>7992480</v>
      </c>
      <c r="E15" s="11">
        <v>6760546</v>
      </c>
      <c r="F15" s="11">
        <v>6692142</v>
      </c>
      <c r="G15" s="12">
        <v>554705</v>
      </c>
    </row>
    <row r="16" spans="1:7" ht="15.75" thickBot="1">
      <c r="A16" s="4">
        <v>13</v>
      </c>
      <c r="B16" s="13" t="s">
        <v>19</v>
      </c>
      <c r="C16" s="11">
        <v>7255739</v>
      </c>
      <c r="D16" s="11">
        <v>7232193</v>
      </c>
      <c r="E16" s="11">
        <v>644281</v>
      </c>
      <c r="F16" s="11">
        <v>634782</v>
      </c>
      <c r="G16" s="12">
        <v>4913991</v>
      </c>
    </row>
    <row r="17" spans="1:7" ht="15.75" thickBot="1">
      <c r="A17" s="4">
        <v>14</v>
      </c>
      <c r="B17" s="13" t="s">
        <v>30</v>
      </c>
      <c r="C17" s="11">
        <v>5478985</v>
      </c>
      <c r="D17" s="11">
        <v>5198842</v>
      </c>
      <c r="E17" s="11">
        <v>3880240</v>
      </c>
      <c r="F17" s="11">
        <v>3880240</v>
      </c>
      <c r="G17" s="12">
        <v>926098</v>
      </c>
    </row>
    <row r="18" spans="1:7" ht="15.75" thickBot="1">
      <c r="A18" s="4">
        <v>15</v>
      </c>
      <c r="B18" s="13" t="s">
        <v>31</v>
      </c>
      <c r="C18" s="11">
        <v>2560756</v>
      </c>
      <c r="D18" s="11">
        <v>2560756</v>
      </c>
      <c r="E18" s="11">
        <v>1260185</v>
      </c>
      <c r="F18" s="11">
        <v>1260185</v>
      </c>
      <c r="G18" s="12">
        <v>8231097</v>
      </c>
    </row>
    <row r="19" spans="1:7" ht="30.75" thickBot="1">
      <c r="A19" s="4">
        <v>16</v>
      </c>
      <c r="B19" s="13" t="s">
        <v>21</v>
      </c>
      <c r="C19" s="11" t="s">
        <v>27</v>
      </c>
      <c r="D19" s="11">
        <v>33189293</v>
      </c>
      <c r="E19" s="11" t="s">
        <v>27</v>
      </c>
      <c r="F19" s="11">
        <v>9006336</v>
      </c>
      <c r="G19" s="12">
        <v>13748039</v>
      </c>
    </row>
    <row r="20" spans="1:7" ht="15.75" thickBot="1">
      <c r="A20" s="4">
        <v>17</v>
      </c>
      <c r="B20" s="13" t="s">
        <v>20</v>
      </c>
      <c r="C20" s="11" t="s">
        <v>27</v>
      </c>
      <c r="D20" s="11" t="s">
        <v>27</v>
      </c>
      <c r="E20" s="11">
        <v>11656</v>
      </c>
      <c r="F20" s="11">
        <v>21260</v>
      </c>
      <c r="G20" s="12">
        <v>-527900</v>
      </c>
    </row>
    <row r="21" spans="1:7" ht="33.75" thickBot="1">
      <c r="A21" s="14"/>
      <c r="B21" s="15" t="s">
        <v>22</v>
      </c>
      <c r="C21" s="16">
        <f>SUM(C4:C20)</f>
        <v>901161308</v>
      </c>
      <c r="D21" s="16">
        <f>SUM(D4:D20)</f>
        <v>892008157</v>
      </c>
      <c r="E21" s="16">
        <f>SUM(E4:E20)</f>
        <v>504240574</v>
      </c>
      <c r="F21" s="16">
        <f>SUM(F4:F20)</f>
        <v>498812715</v>
      </c>
      <c r="G21" s="17">
        <f>SUM(G4:G20)</f>
        <v>126503008</v>
      </c>
    </row>
    <row r="22" spans="1:7" ht="15.75" thickBot="1">
      <c r="A22" s="18">
        <v>18</v>
      </c>
      <c r="B22" s="19" t="s">
        <v>23</v>
      </c>
      <c r="C22" s="11">
        <v>65052726</v>
      </c>
      <c r="D22" s="11">
        <v>65052726</v>
      </c>
      <c r="E22" s="11">
        <v>34357600</v>
      </c>
      <c r="F22" s="11">
        <v>34357600</v>
      </c>
      <c r="G22" s="12">
        <v>1622551</v>
      </c>
    </row>
    <row r="23" spans="1:7" ht="15.75" thickBot="1">
      <c r="A23" s="20">
        <v>19</v>
      </c>
      <c r="B23" s="21" t="s">
        <v>28</v>
      </c>
      <c r="C23" s="11">
        <v>21643055</v>
      </c>
      <c r="D23" s="11">
        <v>21643055</v>
      </c>
      <c r="E23" s="11">
        <v>2003912</v>
      </c>
      <c r="F23" s="11">
        <v>2003912</v>
      </c>
      <c r="G23" s="12">
        <v>965564</v>
      </c>
    </row>
    <row r="24" spans="1:7" ht="15.75" thickBot="1">
      <c r="A24" s="4">
        <v>20</v>
      </c>
      <c r="B24" s="13" t="s">
        <v>25</v>
      </c>
      <c r="C24" s="11">
        <v>3069</v>
      </c>
      <c r="D24" s="11">
        <v>3069</v>
      </c>
      <c r="E24" s="11">
        <v>31253</v>
      </c>
      <c r="F24" s="11">
        <v>31253</v>
      </c>
      <c r="G24" s="12">
        <v>-20725</v>
      </c>
    </row>
    <row r="25" spans="1:7" ht="15.75" thickBot="1">
      <c r="A25" s="4">
        <v>21</v>
      </c>
      <c r="B25" s="13" t="s">
        <v>24</v>
      </c>
      <c r="C25" s="11">
        <v>2215</v>
      </c>
      <c r="D25" s="11">
        <v>2215</v>
      </c>
      <c r="E25" s="11">
        <v>124657</v>
      </c>
      <c r="F25" s="11">
        <v>124657</v>
      </c>
      <c r="G25" s="12">
        <v>994000</v>
      </c>
    </row>
    <row r="26" spans="1:7" ht="33">
      <c r="A26" s="22"/>
      <c r="B26" s="23" t="s">
        <v>26</v>
      </c>
      <c r="C26" s="24">
        <f>SUM(C22:C25)</f>
        <v>86701065</v>
      </c>
      <c r="D26" s="24">
        <f>SUM(D22:D25)</f>
        <v>86701065</v>
      </c>
      <c r="E26" s="24">
        <f>SUM(E22:E25)</f>
        <v>36517422</v>
      </c>
      <c r="F26" s="24">
        <f>SUM(F22:F25)</f>
        <v>36517422</v>
      </c>
      <c r="G26" s="25">
        <f>SUM(G22:G25)</f>
        <v>3561390</v>
      </c>
    </row>
    <row r="27" spans="1:12" s="29" customFormat="1" ht="15">
      <c r="A27" s="26"/>
      <c r="B27" s="26"/>
      <c r="C27" s="27"/>
      <c r="D27" s="26"/>
      <c r="E27" s="26"/>
      <c r="F27" s="26"/>
      <c r="G27" s="26"/>
      <c r="H27" s="28"/>
      <c r="I27" s="28"/>
      <c r="J27" s="28"/>
      <c r="K27" s="28"/>
      <c r="L27" s="28"/>
    </row>
    <row r="28" spans="1:7" ht="15">
      <c r="A28" s="5"/>
      <c r="B28" s="5"/>
      <c r="C28" s="5"/>
      <c r="D28" s="5"/>
      <c r="E28" s="5"/>
      <c r="F28" s="5"/>
      <c r="G28" s="5"/>
    </row>
    <row r="29" spans="3:7" ht="15">
      <c r="C29" s="30"/>
      <c r="D29" s="30"/>
      <c r="E29" s="30"/>
      <c r="F29" s="30"/>
      <c r="G29" s="30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  <colBreaks count="1" manualBreakCount="1">
    <brk id="7" max="65535" man="1"/>
  </colBreaks>
  <ignoredErrors>
    <ignoredError sqref="F21:G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Белгосстрах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</dc:creator>
  <cp:keywords/>
  <dc:description/>
  <cp:lastModifiedBy>99-DubrovaNN</cp:lastModifiedBy>
  <cp:lastPrinted>2016-03-24T14:13:49Z</cp:lastPrinted>
  <dcterms:created xsi:type="dcterms:W3CDTF">2014-08-08T05:39:04Z</dcterms:created>
  <dcterms:modified xsi:type="dcterms:W3CDTF">2017-05-10T13:44:42Z</dcterms:modified>
  <cp:category/>
  <cp:version/>
  <cp:contentType/>
  <cp:contentStatus/>
</cp:coreProperties>
</file>